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6" windowWidth="18792" windowHeight="11736" activeTab="0"/>
  </bookViews>
  <sheets>
    <sheet name="Návrh rozpočtu, tabulka k vyvěš" sheetId="1" r:id="rId1"/>
  </sheets>
  <definedNames/>
  <calcPr fullCalcOnLoad="1"/>
</workbook>
</file>

<file path=xl/sharedStrings.xml><?xml version="1.0" encoding="utf-8"?>
<sst xmlns="http://schemas.openxmlformats.org/spreadsheetml/2006/main" count="87" uniqueCount="82">
  <si>
    <t>Paragraf</t>
  </si>
  <si>
    <t>Položka</t>
  </si>
  <si>
    <t>Poplatek za likvidaci komunálního odpadu</t>
  </si>
  <si>
    <t>Poplatek ze psů</t>
  </si>
  <si>
    <t>Správní poplatky</t>
  </si>
  <si>
    <t>Daň z nemovitosti</t>
  </si>
  <si>
    <t>Lesní hospodářství</t>
  </si>
  <si>
    <t>Veřejné osvětlení</t>
  </si>
  <si>
    <t>Sběr a svoz nebezpečných odpadů</t>
  </si>
  <si>
    <t>CELKEM</t>
  </si>
  <si>
    <t>Základní školy</t>
  </si>
  <si>
    <t>Sběr a svoz komunálních odpadů</t>
  </si>
  <si>
    <t>Sběr a svoz ostatních odpadů</t>
  </si>
  <si>
    <t>Pojištění funkčně nespecifikované</t>
  </si>
  <si>
    <t>Finanční vypořádání minulých let</t>
  </si>
  <si>
    <t>Příjmy</t>
  </si>
  <si>
    <t>Výdaje</t>
  </si>
  <si>
    <t>Kč</t>
  </si>
  <si>
    <t>text</t>
  </si>
  <si>
    <t>Daň z příjmu FO ze závislé činnosti</t>
  </si>
  <si>
    <t>Daň zpříjmů FO ze samost.výd.činnosti</t>
  </si>
  <si>
    <t>Daň z příjmů FO z kapitál.činnosti</t>
  </si>
  <si>
    <t>Daň z příjmů PO</t>
  </si>
  <si>
    <t>Daň z příjmů PO za obce</t>
  </si>
  <si>
    <t>Daň zpřidané hodnoty</t>
  </si>
  <si>
    <t>Neinve.dotace ze státního rozpočtu</t>
  </si>
  <si>
    <t>Kbelany</t>
  </si>
  <si>
    <t>IČO 00572837</t>
  </si>
  <si>
    <t>Příjmy z pronájmu pozemků</t>
  </si>
  <si>
    <t>Příjmy z prodeje pozemků</t>
  </si>
  <si>
    <t>Příjmy od Eko-kom</t>
  </si>
  <si>
    <t>Příjmy z prodeje zboží</t>
  </si>
  <si>
    <t>Příjmy z pronájmu movitých věcí</t>
  </si>
  <si>
    <t>Příjmy z úroků</t>
  </si>
  <si>
    <t>Jana Omraiová</t>
  </si>
  <si>
    <t>starostka obce</t>
  </si>
  <si>
    <t>Podpora ost. produkčních činností lesa-materiál</t>
  </si>
  <si>
    <t>Podpora ost. produkčních činností lesa-služby</t>
  </si>
  <si>
    <t>Výdaje na dopravní úz. Obslužnost</t>
  </si>
  <si>
    <t>Neinvestiční transfery obcím-MŠ</t>
  </si>
  <si>
    <t>Věcné dary</t>
  </si>
  <si>
    <t>Opravy a udržování -V.O.</t>
  </si>
  <si>
    <t>Péče o vzhled obcí a veřejnou zeleň-materiál</t>
  </si>
  <si>
    <t>Péče o vzhled obcí a veřejnou zeleň-služby</t>
  </si>
  <si>
    <t>Péče o vzhled obcí a veřejnou zeleň-opravy a udrž.</t>
  </si>
  <si>
    <t>Požární ochrana -finanční dar</t>
  </si>
  <si>
    <t>Zastupitelstva obcí-refundace</t>
  </si>
  <si>
    <t>Zastupitelstva obcí-odměny</t>
  </si>
  <si>
    <t>Zastupitelstva obcí-pov. Pojistné na veř.zdrav.poj.</t>
  </si>
  <si>
    <t>Povinné úrazové pojistné</t>
  </si>
  <si>
    <t>Knihy,učební pomůcky,tiskoviny</t>
  </si>
  <si>
    <t>Elektrická energie OÚ</t>
  </si>
  <si>
    <t>Služby pošt</t>
  </si>
  <si>
    <t>Služby telekomunik.</t>
  </si>
  <si>
    <t>Opravy a udržování</t>
  </si>
  <si>
    <t>Cestovné</t>
  </si>
  <si>
    <t>Pohoštění</t>
  </si>
  <si>
    <t>Neinvestiční transfery obcím-Veřejnosprávní sml.</t>
  </si>
  <si>
    <t>Služby peněžních ústavů</t>
  </si>
  <si>
    <t>Odvody za odnětí půdy</t>
  </si>
  <si>
    <t>Odvod výtěžku z provoz. Loterií</t>
  </si>
  <si>
    <t>Nájemné software</t>
  </si>
  <si>
    <t>Oprava silnice</t>
  </si>
  <si>
    <t>Péče o vzhled obcí a veřejnou zeleň-dohody</t>
  </si>
  <si>
    <t>Pohonné hmoty - sekačky</t>
  </si>
  <si>
    <t>Činnost místní správy-dohody</t>
  </si>
  <si>
    <t>Nákup materiálu j.n.-kancelářské potřeby,…</t>
  </si>
  <si>
    <t>Nákup ostatních služeb-softwar.služby,účetnictví,..</t>
  </si>
  <si>
    <t>Platby daní a poplatků SR-daň za obec</t>
  </si>
  <si>
    <t>Správa v lesním hospodářství-Peš</t>
  </si>
  <si>
    <t>Silnice-posyp..</t>
  </si>
  <si>
    <t>Program DČOV</t>
  </si>
  <si>
    <t>Údržba zastávky</t>
  </si>
  <si>
    <t>DHDM-drobný majetek</t>
  </si>
  <si>
    <t>Vyvěšeno na úředních deskách: 4.12.2017</t>
  </si>
  <si>
    <t>Sňato z úředních desek:   20.12.2017</t>
  </si>
  <si>
    <t>Ve Kbelanech, dne 3.12.2017</t>
  </si>
  <si>
    <t>Návrh rozpočtu je přebytkový. Přebytek bude použit na financování investičních akcí v následujících letech.</t>
  </si>
  <si>
    <t>ROZPOČET  OBCE  KBELANY  NA ROK  2018</t>
  </si>
  <si>
    <t>Schváleno na VZ dne 20.12.2017</t>
  </si>
  <si>
    <t>Daně a poplatky</t>
  </si>
  <si>
    <t>Jako závazné ukazatele rozpočtu jsou paragrafy. Rozpočet vychází z plnění rozpočtu roku 2017 /viz příloha/.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</si>
</sst>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[$-405]d\.\ mmmm\ yyyy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hair"/>
      <right style="medium"/>
      <top style="medium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43" fontId="0" fillId="0" borderId="10" xfId="34" applyBorder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3" fontId="0" fillId="0" borderId="16" xfId="34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3" fontId="0" fillId="0" borderId="10" xfId="34" applyFont="1" applyBorder="1" applyAlignment="1">
      <alignment/>
    </xf>
    <xf numFmtId="0" fontId="0" fillId="0" borderId="18" xfId="0" applyFill="1" applyBorder="1" applyAlignment="1">
      <alignment/>
    </xf>
    <xf numFmtId="43" fontId="0" fillId="0" borderId="10" xfId="34" applyFont="1" applyFill="1" applyBorder="1" applyAlignment="1">
      <alignment/>
    </xf>
    <xf numFmtId="0" fontId="2" fillId="0" borderId="12" xfId="0" applyFont="1" applyBorder="1" applyAlignment="1">
      <alignment/>
    </xf>
    <xf numFmtId="43" fontId="2" fillId="0" borderId="12" xfId="34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1" xfId="0" applyFont="1" applyBorder="1" applyAlignment="1">
      <alignment/>
    </xf>
    <xf numFmtId="43" fontId="2" fillId="0" borderId="22" xfId="34" applyFont="1" applyBorder="1" applyAlignment="1">
      <alignment/>
    </xf>
    <xf numFmtId="0" fontId="0" fillId="0" borderId="23" xfId="0" applyBorder="1" applyAlignment="1">
      <alignment/>
    </xf>
    <xf numFmtId="43" fontId="0" fillId="0" borderId="0" xfId="34" applyAlignment="1">
      <alignment/>
    </xf>
    <xf numFmtId="0" fontId="4" fillId="0" borderId="0" xfId="0" applyFont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28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3" fontId="0" fillId="33" borderId="10" xfId="34" applyFill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1">
      <selection activeCell="A53" sqref="A53"/>
    </sheetView>
  </sheetViews>
  <sheetFormatPr defaultColWidth="9.140625" defaultRowHeight="12.75"/>
  <cols>
    <col min="1" max="1" width="8.28125" style="0" customWidth="1"/>
    <col min="2" max="2" width="8.140625" style="0" customWidth="1"/>
    <col min="3" max="3" width="16.00390625" style="0" customWidth="1"/>
    <col min="4" max="4" width="35.140625" style="0" customWidth="1"/>
    <col min="6" max="6" width="8.28125" style="0" customWidth="1"/>
    <col min="7" max="7" width="18.00390625" style="0" customWidth="1"/>
    <col min="8" max="8" width="42.28125" style="0" customWidth="1"/>
  </cols>
  <sheetData>
    <row r="1" spans="1:8" ht="12.75">
      <c r="A1" t="s">
        <v>26</v>
      </c>
      <c r="H1" s="3"/>
    </row>
    <row r="2" ht="12.75">
      <c r="A2" t="s">
        <v>27</v>
      </c>
    </row>
    <row r="3" ht="17.25">
      <c r="C3" s="4" t="s">
        <v>78</v>
      </c>
    </row>
    <row r="4" spans="1:6" ht="18" thickBot="1">
      <c r="A4" s="4" t="s">
        <v>15</v>
      </c>
      <c r="E4" s="4" t="s">
        <v>16</v>
      </c>
      <c r="F4" s="4"/>
    </row>
    <row r="5" spans="1:8" ht="13.5" thickBot="1">
      <c r="A5" s="5" t="s">
        <v>0</v>
      </c>
      <c r="B5" s="6" t="s">
        <v>1</v>
      </c>
      <c r="C5" s="7" t="s">
        <v>17</v>
      </c>
      <c r="D5" s="8" t="s">
        <v>18</v>
      </c>
      <c r="E5" s="5" t="s">
        <v>0</v>
      </c>
      <c r="F5" s="33" t="s">
        <v>1</v>
      </c>
      <c r="G5" s="6" t="s">
        <v>17</v>
      </c>
      <c r="H5" s="9" t="s">
        <v>18</v>
      </c>
    </row>
    <row r="6" spans="1:8" ht="13.5" thickBot="1">
      <c r="A6" s="10"/>
      <c r="B6" s="11">
        <v>1111</v>
      </c>
      <c r="C6" s="12">
        <v>310000</v>
      </c>
      <c r="D6" s="13" t="s">
        <v>19</v>
      </c>
      <c r="E6" s="10">
        <v>1032</v>
      </c>
      <c r="F6" s="30">
        <v>5139</v>
      </c>
      <c r="G6" s="12">
        <v>40000</v>
      </c>
      <c r="H6" s="36" t="s">
        <v>36</v>
      </c>
    </row>
    <row r="7" spans="1:8" ht="12.75">
      <c r="A7" s="14"/>
      <c r="B7" s="1">
        <v>1112</v>
      </c>
      <c r="C7" s="2">
        <v>10000</v>
      </c>
      <c r="D7" s="15" t="s">
        <v>20</v>
      </c>
      <c r="E7" s="14">
        <v>1032</v>
      </c>
      <c r="F7" s="31">
        <v>5169</v>
      </c>
      <c r="G7" s="2">
        <v>50000</v>
      </c>
      <c r="H7" s="36" t="s">
        <v>37</v>
      </c>
    </row>
    <row r="8" spans="1:8" ht="12.75">
      <c r="A8" s="14"/>
      <c r="B8" s="1">
        <v>1113</v>
      </c>
      <c r="C8" s="2">
        <v>35000</v>
      </c>
      <c r="D8" s="15" t="s">
        <v>21</v>
      </c>
      <c r="E8" s="14">
        <v>1036</v>
      </c>
      <c r="F8" s="31">
        <v>5169</v>
      </c>
      <c r="G8" s="2">
        <v>50000</v>
      </c>
      <c r="H8" s="16" t="s">
        <v>69</v>
      </c>
    </row>
    <row r="9" spans="1:8" ht="12.75">
      <c r="A9" s="14"/>
      <c r="B9" s="1">
        <v>1121</v>
      </c>
      <c r="C9" s="2">
        <v>280000</v>
      </c>
      <c r="D9" s="15" t="s">
        <v>22</v>
      </c>
      <c r="E9" s="14">
        <v>2212</v>
      </c>
      <c r="F9" s="31">
        <v>5169</v>
      </c>
      <c r="G9" s="2">
        <v>15000</v>
      </c>
      <c r="H9" s="16" t="s">
        <v>70</v>
      </c>
    </row>
    <row r="10" spans="1:8" ht="12.75">
      <c r="A10" s="14"/>
      <c r="B10" s="1">
        <v>1122</v>
      </c>
      <c r="C10" s="2">
        <v>100000</v>
      </c>
      <c r="D10" s="15" t="s">
        <v>23</v>
      </c>
      <c r="E10" s="14">
        <v>2212</v>
      </c>
      <c r="F10" s="31">
        <v>5171</v>
      </c>
      <c r="G10" s="2">
        <v>300000</v>
      </c>
      <c r="H10" s="16" t="s">
        <v>62</v>
      </c>
    </row>
    <row r="11" spans="1:8" ht="12.75">
      <c r="A11" s="14"/>
      <c r="B11" s="1">
        <v>1211</v>
      </c>
      <c r="C11" s="2">
        <v>570000</v>
      </c>
      <c r="D11" s="15" t="s">
        <v>24</v>
      </c>
      <c r="E11" s="14">
        <v>2292</v>
      </c>
      <c r="F11" s="31">
        <v>5323</v>
      </c>
      <c r="G11" s="2">
        <v>3300</v>
      </c>
      <c r="H11" s="37" t="s">
        <v>38</v>
      </c>
    </row>
    <row r="12" spans="1:8" ht="12.75">
      <c r="A12" s="14"/>
      <c r="B12" s="1">
        <v>1334</v>
      </c>
      <c r="C12" s="2">
        <v>1420</v>
      </c>
      <c r="D12" s="15" t="s">
        <v>59</v>
      </c>
      <c r="E12" s="14">
        <v>2321</v>
      </c>
      <c r="F12" s="31">
        <v>6371</v>
      </c>
      <c r="G12" s="2">
        <v>40000</v>
      </c>
      <c r="H12" s="37" t="s">
        <v>71</v>
      </c>
    </row>
    <row r="13" spans="1:8" ht="12.75">
      <c r="A13" s="14"/>
      <c r="B13" s="1">
        <v>1337</v>
      </c>
      <c r="C13" s="2">
        <v>65000</v>
      </c>
      <c r="D13" s="15" t="s">
        <v>2</v>
      </c>
      <c r="E13" s="14">
        <v>3111</v>
      </c>
      <c r="F13" s="31">
        <v>5321</v>
      </c>
      <c r="G13" s="41">
        <v>5000</v>
      </c>
      <c r="H13" s="37" t="s">
        <v>39</v>
      </c>
    </row>
    <row r="14" spans="1:8" ht="12.75">
      <c r="A14" s="14"/>
      <c r="B14" s="1">
        <v>1341</v>
      </c>
      <c r="C14" s="2">
        <v>5000</v>
      </c>
      <c r="D14" s="15" t="s">
        <v>3</v>
      </c>
      <c r="E14" s="14">
        <v>3113</v>
      </c>
      <c r="F14" s="31">
        <v>5321</v>
      </c>
      <c r="G14" s="41">
        <v>10000</v>
      </c>
      <c r="H14" s="16" t="s">
        <v>10</v>
      </c>
    </row>
    <row r="15" spans="1:8" ht="12.75">
      <c r="A15" s="14"/>
      <c r="B15" s="1">
        <v>1381</v>
      </c>
      <c r="C15" s="2">
        <v>5000</v>
      </c>
      <c r="D15" s="15" t="s">
        <v>60</v>
      </c>
      <c r="E15" s="14">
        <v>3399</v>
      </c>
      <c r="F15" s="31">
        <v>5194</v>
      </c>
      <c r="G15" s="2">
        <v>30000</v>
      </c>
      <c r="H15" s="37" t="s">
        <v>40</v>
      </c>
    </row>
    <row r="16" spans="1:8" ht="12.75">
      <c r="A16" s="14"/>
      <c r="B16" s="1">
        <v>1361</v>
      </c>
      <c r="C16" s="2">
        <v>500</v>
      </c>
      <c r="D16" s="15" t="s">
        <v>4</v>
      </c>
      <c r="E16" s="14">
        <v>3631</v>
      </c>
      <c r="F16" s="31">
        <v>5154</v>
      </c>
      <c r="G16" s="2">
        <v>30000</v>
      </c>
      <c r="H16" s="16" t="s">
        <v>7</v>
      </c>
    </row>
    <row r="17" spans="1:8" ht="12.75">
      <c r="A17" s="14"/>
      <c r="B17" s="1">
        <v>1511</v>
      </c>
      <c r="C17" s="2">
        <v>112000</v>
      </c>
      <c r="D17" s="15" t="s">
        <v>5</v>
      </c>
      <c r="E17" s="14">
        <v>3631</v>
      </c>
      <c r="F17" s="31">
        <v>5171</v>
      </c>
      <c r="G17" s="2">
        <v>15000</v>
      </c>
      <c r="H17" s="37" t="s">
        <v>41</v>
      </c>
    </row>
    <row r="18" spans="1:8" ht="12.75">
      <c r="A18" s="14"/>
      <c r="B18" s="1">
        <v>4112</v>
      </c>
      <c r="C18" s="2">
        <v>54400</v>
      </c>
      <c r="D18" s="15" t="s">
        <v>25</v>
      </c>
      <c r="E18" s="14">
        <v>3721</v>
      </c>
      <c r="F18" s="31">
        <v>5169</v>
      </c>
      <c r="G18" s="17">
        <v>10000</v>
      </c>
      <c r="H18" s="16" t="s">
        <v>8</v>
      </c>
    </row>
    <row r="19" spans="1:8" ht="12.75">
      <c r="A19" s="14">
        <v>1032</v>
      </c>
      <c r="B19" s="1">
        <v>2111</v>
      </c>
      <c r="C19" s="2">
        <v>20000</v>
      </c>
      <c r="D19" s="15" t="s">
        <v>6</v>
      </c>
      <c r="E19" s="14">
        <v>3722</v>
      </c>
      <c r="F19" s="31">
        <v>5169</v>
      </c>
      <c r="G19" s="2">
        <v>160000</v>
      </c>
      <c r="H19" s="16" t="s">
        <v>11</v>
      </c>
    </row>
    <row r="20" spans="1:8" ht="12.75">
      <c r="A20" s="18">
        <v>3639</v>
      </c>
      <c r="B20" s="1">
        <v>2131</v>
      </c>
      <c r="C20" s="19">
        <v>7300</v>
      </c>
      <c r="D20" s="28" t="s">
        <v>28</v>
      </c>
      <c r="E20" s="14">
        <v>3723</v>
      </c>
      <c r="F20" s="31">
        <v>5169</v>
      </c>
      <c r="G20" s="2">
        <v>30000</v>
      </c>
      <c r="H20" s="16" t="s">
        <v>12</v>
      </c>
    </row>
    <row r="21" spans="1:8" ht="12.75">
      <c r="A21" s="14">
        <v>3639</v>
      </c>
      <c r="B21" s="1">
        <v>3111</v>
      </c>
      <c r="C21" s="2">
        <v>700000</v>
      </c>
      <c r="D21" s="29" t="s">
        <v>29</v>
      </c>
      <c r="E21" s="14">
        <v>3745</v>
      </c>
      <c r="F21" s="31">
        <v>5021</v>
      </c>
      <c r="G21" s="2">
        <v>50000</v>
      </c>
      <c r="H21" s="16" t="s">
        <v>63</v>
      </c>
    </row>
    <row r="22" spans="1:8" ht="12.75">
      <c r="A22" s="14">
        <v>3725</v>
      </c>
      <c r="B22" s="1">
        <v>2324</v>
      </c>
      <c r="C22" s="2">
        <v>15000</v>
      </c>
      <c r="D22" s="29" t="s">
        <v>30</v>
      </c>
      <c r="E22" s="14">
        <v>3745</v>
      </c>
      <c r="F22" s="31">
        <v>5139</v>
      </c>
      <c r="G22" s="2">
        <v>10000</v>
      </c>
      <c r="H22" s="37" t="s">
        <v>42</v>
      </c>
    </row>
    <row r="23" spans="1:8" ht="12.75">
      <c r="A23" s="14">
        <v>6171</v>
      </c>
      <c r="B23" s="1">
        <v>2112</v>
      </c>
      <c r="C23" s="2">
        <v>500</v>
      </c>
      <c r="D23" s="29" t="s">
        <v>31</v>
      </c>
      <c r="E23" s="14">
        <v>3745</v>
      </c>
      <c r="F23" s="31">
        <v>5156</v>
      </c>
      <c r="G23" s="2">
        <v>10000</v>
      </c>
      <c r="H23" s="37" t="s">
        <v>64</v>
      </c>
    </row>
    <row r="24" spans="1:8" ht="12.75">
      <c r="A24" s="14">
        <v>6171</v>
      </c>
      <c r="B24" s="1">
        <v>2133</v>
      </c>
      <c r="C24" s="2">
        <v>500</v>
      </c>
      <c r="D24" s="29" t="s">
        <v>32</v>
      </c>
      <c r="E24" s="14">
        <v>3745</v>
      </c>
      <c r="F24" s="31">
        <v>5169</v>
      </c>
      <c r="G24" s="2">
        <v>100000</v>
      </c>
      <c r="H24" s="37" t="s">
        <v>43</v>
      </c>
    </row>
    <row r="25" spans="1:8" ht="12.75">
      <c r="A25" s="14">
        <v>6310</v>
      </c>
      <c r="B25" s="1">
        <v>2141</v>
      </c>
      <c r="C25" s="2">
        <v>5000</v>
      </c>
      <c r="D25" s="29" t="s">
        <v>33</v>
      </c>
      <c r="E25" s="14">
        <v>3745</v>
      </c>
      <c r="F25" s="31">
        <v>5171</v>
      </c>
      <c r="G25" s="2">
        <v>15000</v>
      </c>
      <c r="H25" s="37" t="s">
        <v>44</v>
      </c>
    </row>
    <row r="26" spans="1:8" ht="12.75">
      <c r="A26" s="14">
        <v>2242</v>
      </c>
      <c r="B26" s="1">
        <v>2111</v>
      </c>
      <c r="C26" s="2">
        <v>7000</v>
      </c>
      <c r="D26" s="29" t="s">
        <v>72</v>
      </c>
      <c r="E26" s="14">
        <v>5512</v>
      </c>
      <c r="F26" s="31">
        <v>5321</v>
      </c>
      <c r="G26" s="2">
        <v>1000</v>
      </c>
      <c r="H26" s="37" t="s">
        <v>45</v>
      </c>
    </row>
    <row r="27" spans="1:8" ht="12.75">
      <c r="A27" s="14"/>
      <c r="B27" s="1"/>
      <c r="C27" s="2"/>
      <c r="D27" s="29"/>
      <c r="E27" s="14">
        <v>6112</v>
      </c>
      <c r="F27" s="31">
        <v>5019</v>
      </c>
      <c r="G27" s="2">
        <v>7000</v>
      </c>
      <c r="H27" s="37" t="s">
        <v>46</v>
      </c>
    </row>
    <row r="28" spans="1:8" ht="12.75">
      <c r="A28" s="14"/>
      <c r="B28" s="1"/>
      <c r="C28" s="2"/>
      <c r="D28" s="29"/>
      <c r="E28" s="14">
        <v>6112</v>
      </c>
      <c r="F28" s="31">
        <v>5023</v>
      </c>
      <c r="G28" s="2">
        <v>300000</v>
      </c>
      <c r="H28" s="37" t="s">
        <v>47</v>
      </c>
    </row>
    <row r="29" spans="1:8" ht="12.75">
      <c r="A29" s="14"/>
      <c r="B29" s="1"/>
      <c r="C29" s="2"/>
      <c r="D29" s="15"/>
      <c r="E29" s="14">
        <v>6112</v>
      </c>
      <c r="F29" s="31">
        <v>5032</v>
      </c>
      <c r="G29" s="2">
        <v>35000</v>
      </c>
      <c r="H29" s="37" t="s">
        <v>48</v>
      </c>
    </row>
    <row r="30" spans="1:8" ht="12.75">
      <c r="A30" s="14"/>
      <c r="B30" s="1"/>
      <c r="C30" s="2"/>
      <c r="D30" s="15"/>
      <c r="E30" s="14">
        <v>6171</v>
      </c>
      <c r="F30" s="31">
        <v>5021</v>
      </c>
      <c r="G30" s="2">
        <v>35000</v>
      </c>
      <c r="H30" s="37" t="s">
        <v>65</v>
      </c>
    </row>
    <row r="31" spans="1:8" ht="12.75">
      <c r="A31" s="14"/>
      <c r="B31" s="1"/>
      <c r="C31" s="2"/>
      <c r="D31" s="15"/>
      <c r="E31" s="14">
        <v>6171</v>
      </c>
      <c r="F31" s="31">
        <v>5038</v>
      </c>
      <c r="G31" s="2">
        <v>1000</v>
      </c>
      <c r="H31" s="37" t="s">
        <v>49</v>
      </c>
    </row>
    <row r="32" spans="1:8" ht="12.75">
      <c r="A32" s="14"/>
      <c r="B32" s="1"/>
      <c r="C32" s="2"/>
      <c r="D32" s="15"/>
      <c r="E32" s="14">
        <v>6171</v>
      </c>
      <c r="F32" s="31">
        <v>5136</v>
      </c>
      <c r="G32" s="2">
        <v>5000</v>
      </c>
      <c r="H32" s="37" t="s">
        <v>50</v>
      </c>
    </row>
    <row r="33" spans="1:8" ht="12.75">
      <c r="A33" s="14"/>
      <c r="B33" s="1"/>
      <c r="C33" s="2"/>
      <c r="D33" s="15"/>
      <c r="E33" s="14">
        <v>6171</v>
      </c>
      <c r="F33" s="31">
        <v>5137</v>
      </c>
      <c r="G33" s="2">
        <v>20000</v>
      </c>
      <c r="H33" s="37" t="s">
        <v>73</v>
      </c>
    </row>
    <row r="34" spans="1:8" ht="12.75">
      <c r="A34" s="14"/>
      <c r="B34" s="1"/>
      <c r="C34" s="2"/>
      <c r="D34" s="15"/>
      <c r="E34" s="14">
        <v>6171</v>
      </c>
      <c r="F34" s="31">
        <v>5139</v>
      </c>
      <c r="G34" s="2">
        <v>20000</v>
      </c>
      <c r="H34" s="37" t="s">
        <v>66</v>
      </c>
    </row>
    <row r="35" spans="1:8" ht="12.75">
      <c r="A35" s="14"/>
      <c r="B35" s="1"/>
      <c r="C35" s="2"/>
      <c r="D35" s="15"/>
      <c r="E35" s="14">
        <v>6171</v>
      </c>
      <c r="F35" s="31">
        <v>5154</v>
      </c>
      <c r="G35" s="2">
        <v>70000</v>
      </c>
      <c r="H35" s="37" t="s">
        <v>51</v>
      </c>
    </row>
    <row r="36" spans="1:8" ht="12.75">
      <c r="A36" s="14"/>
      <c r="B36" s="1"/>
      <c r="C36" s="2"/>
      <c r="D36" s="15"/>
      <c r="E36" s="14">
        <v>6171</v>
      </c>
      <c r="F36" s="31">
        <v>5161</v>
      </c>
      <c r="G36" s="2">
        <v>1800</v>
      </c>
      <c r="H36" s="37" t="s">
        <v>52</v>
      </c>
    </row>
    <row r="37" spans="1:8" ht="12.75">
      <c r="A37" s="14"/>
      <c r="B37" s="1"/>
      <c r="C37" s="2"/>
      <c r="D37" s="15"/>
      <c r="E37" s="14">
        <v>6171</v>
      </c>
      <c r="F37" s="31">
        <v>5162</v>
      </c>
      <c r="G37" s="2">
        <v>16000</v>
      </c>
      <c r="H37" s="37" t="s">
        <v>53</v>
      </c>
    </row>
    <row r="38" spans="1:8" ht="12.75">
      <c r="A38" s="14"/>
      <c r="B38" s="1"/>
      <c r="C38" s="2"/>
      <c r="D38" s="15"/>
      <c r="E38" s="14">
        <v>6171</v>
      </c>
      <c r="F38" s="31">
        <v>5168</v>
      </c>
      <c r="G38" s="2">
        <v>30000</v>
      </c>
      <c r="H38" s="37" t="s">
        <v>61</v>
      </c>
    </row>
    <row r="39" spans="1:8" ht="12.75">
      <c r="A39" s="14"/>
      <c r="B39" s="1"/>
      <c r="C39" s="2"/>
      <c r="D39" s="15"/>
      <c r="E39" s="14">
        <v>6171</v>
      </c>
      <c r="F39" s="31">
        <v>5169</v>
      </c>
      <c r="G39" s="2">
        <v>145000</v>
      </c>
      <c r="H39" s="37" t="s">
        <v>67</v>
      </c>
    </row>
    <row r="40" spans="1:8" ht="12.75">
      <c r="A40" s="14"/>
      <c r="B40" s="1"/>
      <c r="C40" s="2"/>
      <c r="D40" s="15"/>
      <c r="E40" s="14">
        <v>6171</v>
      </c>
      <c r="F40" s="31">
        <v>5171</v>
      </c>
      <c r="G40" s="2">
        <v>10000</v>
      </c>
      <c r="H40" s="37" t="s">
        <v>54</v>
      </c>
    </row>
    <row r="41" spans="1:8" ht="12.75">
      <c r="A41" s="14"/>
      <c r="B41" s="1"/>
      <c r="C41" s="2"/>
      <c r="D41" s="15"/>
      <c r="E41" s="14">
        <v>6171</v>
      </c>
      <c r="F41" s="31">
        <v>5173</v>
      </c>
      <c r="G41" s="2">
        <v>8000</v>
      </c>
      <c r="H41" s="37" t="s">
        <v>55</v>
      </c>
    </row>
    <row r="42" spans="1:8" ht="12.75">
      <c r="A42" s="14"/>
      <c r="B42" s="1"/>
      <c r="C42" s="2"/>
      <c r="D42" s="15"/>
      <c r="E42" s="14">
        <v>6171</v>
      </c>
      <c r="F42" s="31">
        <v>5175</v>
      </c>
      <c r="G42" s="2">
        <v>5000</v>
      </c>
      <c r="H42" s="37" t="s">
        <v>56</v>
      </c>
    </row>
    <row r="43" spans="1:8" ht="12.75">
      <c r="A43" s="14"/>
      <c r="B43" s="1"/>
      <c r="C43" s="2"/>
      <c r="D43" s="15"/>
      <c r="E43" s="14">
        <v>6171</v>
      </c>
      <c r="F43" s="31">
        <v>5362</v>
      </c>
      <c r="G43" s="2">
        <v>300</v>
      </c>
      <c r="H43" s="42" t="s">
        <v>80</v>
      </c>
    </row>
    <row r="44" spans="1:8" ht="12.75">
      <c r="A44" s="14"/>
      <c r="B44" s="1"/>
      <c r="C44" s="2"/>
      <c r="D44" s="15"/>
      <c r="E44" s="14">
        <v>6171</v>
      </c>
      <c r="F44" s="31">
        <v>5321</v>
      </c>
      <c r="G44" s="2">
        <v>3500</v>
      </c>
      <c r="H44" s="37" t="s">
        <v>57</v>
      </c>
    </row>
    <row r="45" spans="1:8" ht="12.75">
      <c r="A45" s="14"/>
      <c r="B45" s="1"/>
      <c r="C45" s="1"/>
      <c r="D45" s="15"/>
      <c r="E45" s="14">
        <v>6310</v>
      </c>
      <c r="F45" s="31">
        <v>5163</v>
      </c>
      <c r="G45" s="2">
        <v>10000</v>
      </c>
      <c r="H45" s="16" t="s">
        <v>58</v>
      </c>
    </row>
    <row r="46" spans="1:8" ht="12.75">
      <c r="A46" s="38"/>
      <c r="B46" s="39"/>
      <c r="C46" s="39"/>
      <c r="D46" s="40"/>
      <c r="E46" s="14">
        <v>6320</v>
      </c>
      <c r="F46" s="31">
        <v>5163</v>
      </c>
      <c r="G46" s="2">
        <v>4700</v>
      </c>
      <c r="H46" s="16" t="s">
        <v>13</v>
      </c>
    </row>
    <row r="47" spans="1:8" ht="12.75">
      <c r="A47" s="38"/>
      <c r="B47" s="39"/>
      <c r="C47" s="39"/>
      <c r="D47" s="40"/>
      <c r="E47" s="14">
        <v>6399</v>
      </c>
      <c r="F47" s="31">
        <v>5365</v>
      </c>
      <c r="G47" s="2">
        <v>100000</v>
      </c>
      <c r="H47" s="16" t="s">
        <v>68</v>
      </c>
    </row>
    <row r="48" spans="1:8" ht="13.5" thickBot="1">
      <c r="A48" s="38"/>
      <c r="B48" s="39"/>
      <c r="C48" s="39"/>
      <c r="D48" s="40"/>
      <c r="E48" s="14">
        <v>6402</v>
      </c>
      <c r="F48" s="31">
        <v>5364</v>
      </c>
      <c r="G48" s="2">
        <v>7000</v>
      </c>
      <c r="H48" s="16" t="s">
        <v>14</v>
      </c>
    </row>
    <row r="49" spans="1:8" ht="13.5" thickBot="1">
      <c r="A49" s="5"/>
      <c r="B49" s="20" t="s">
        <v>9</v>
      </c>
      <c r="C49" s="21">
        <f>SUM(C6:C48)</f>
        <v>2303620</v>
      </c>
      <c r="D49" s="22"/>
      <c r="E49" s="23" t="s">
        <v>9</v>
      </c>
      <c r="F49" s="32"/>
      <c r="G49" s="24">
        <f>SUM(G6:G48)</f>
        <v>1808600</v>
      </c>
      <c r="H49" s="25"/>
    </row>
    <row r="50" spans="1:7" ht="23.25" customHeight="1">
      <c r="A50" s="34" t="s">
        <v>76</v>
      </c>
      <c r="C50" s="26"/>
      <c r="G50" s="26"/>
    </row>
    <row r="51" spans="1:7" ht="23.25" customHeight="1">
      <c r="A51" t="s">
        <v>77</v>
      </c>
      <c r="C51" s="26"/>
      <c r="G51" s="26"/>
    </row>
    <row r="52" ht="12.75">
      <c r="A52" s="43" t="s">
        <v>81</v>
      </c>
    </row>
    <row r="53" spans="1:8" ht="12.75">
      <c r="A53" s="27" t="s">
        <v>74</v>
      </c>
      <c r="H53" s="35" t="s">
        <v>34</v>
      </c>
    </row>
    <row r="54" spans="1:8" ht="12.75">
      <c r="A54" s="27"/>
      <c r="C54" s="26"/>
      <c r="H54" s="35" t="s">
        <v>35</v>
      </c>
    </row>
    <row r="55" spans="1:3" ht="12.75">
      <c r="A55" s="27" t="s">
        <v>75</v>
      </c>
      <c r="C55" s="26"/>
    </row>
    <row r="56" ht="12.75">
      <c r="A56" s="27" t="s">
        <v>79</v>
      </c>
    </row>
    <row r="58" ht="12.75">
      <c r="C58" s="26"/>
    </row>
  </sheetData>
  <sheetProtection/>
  <printOptions/>
  <pageMargins left="0.1968503937007874" right="0" top="0" bottom="0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Ucetnictvi</dc:creator>
  <cp:keywords/>
  <dc:description/>
  <cp:lastModifiedBy>Vendula Kotvanová</cp:lastModifiedBy>
  <cp:lastPrinted>2017-12-03T20:10:04Z</cp:lastPrinted>
  <dcterms:created xsi:type="dcterms:W3CDTF">2011-11-15T13:28:22Z</dcterms:created>
  <dcterms:modified xsi:type="dcterms:W3CDTF">2018-06-14T11:01:40Z</dcterms:modified>
  <cp:category/>
  <cp:version/>
  <cp:contentType/>
  <cp:contentStatus/>
</cp:coreProperties>
</file>